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sayara_sabirova_kumtor_kg/Documents/Desktop/тенер на основного перевозчика/"/>
    </mc:Choice>
  </mc:AlternateContent>
  <xr:revisionPtr revIDLastSave="10" documentId="8_{F72704D2-B7A1-4609-9FB9-2153DB5B53A7}" xr6:coauthVersionLast="47" xr6:coauthVersionMax="47" xr10:uidLastSave="{41D6BE8E-43D3-416B-8BF9-45475B68A9D3}"/>
  <bookViews>
    <workbookView xWindow="-120" yWindow="-120" windowWidth="29040" windowHeight="15720" tabRatio="628" xr2:uid="{D0D83E61-C009-4AB4-A343-31476CC5A261}"/>
  </bookViews>
  <sheets>
    <sheet name="Blad1" sheetId="1" r:id="rId1"/>
  </sheets>
  <definedNames>
    <definedName name="_xlnm._FilterDatabase" localSheetId="0" hidden="1">Blad1!$B$5:$C$29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3" i="1" l="1"/>
</calcChain>
</file>

<file path=xl/sharedStrings.xml><?xml version="1.0" encoding="utf-8"?>
<sst xmlns="http://schemas.openxmlformats.org/spreadsheetml/2006/main" count="188" uniqueCount="93">
  <si>
    <t>n.stlbr</t>
  </si>
  <si>
    <t>Weight</t>
  </si>
  <si>
    <t>in kg</t>
  </si>
  <si>
    <t>incoterm</t>
  </si>
  <si>
    <r>
      <t xml:space="preserve">Departure day
</t>
    </r>
    <r>
      <rPr>
        <b/>
        <sz val="10"/>
        <color rgb="FFFF0000"/>
        <rFont val="Aptos Narrow"/>
        <family val="2"/>
        <scheme val="minor"/>
      </rPr>
      <t>groupage</t>
    </r>
  </si>
  <si>
    <t>Transit time</t>
  </si>
  <si>
    <t>50</t>
  </si>
  <si>
    <t>100</t>
  </si>
  <si>
    <t>200</t>
  </si>
  <si>
    <t>300</t>
  </si>
  <si>
    <t>400</t>
  </si>
  <si>
    <t>500</t>
  </si>
  <si>
    <t>600</t>
  </si>
  <si>
    <t>700</t>
  </si>
  <si>
    <t>800</t>
  </si>
  <si>
    <t>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</si>
  <si>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</si>
  <si>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</si>
  <si>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</si>
  <si>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</si>
  <si>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</si>
  <si>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</si>
  <si>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</si>
  <si>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</si>
  <si>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</si>
  <si>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</si>
  <si>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</si>
  <si>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2250</t>
  </si>
  <si>
    <t>2500</t>
  </si>
  <si>
    <t>2750</t>
  </si>
  <si>
    <t>3000</t>
  </si>
  <si>
    <t>3500</t>
  </si>
  <si>
    <t>4000</t>
  </si>
  <si>
    <t>4500</t>
  </si>
  <si>
    <t>5000</t>
  </si>
  <si>
    <t>5500</t>
  </si>
  <si>
    <t>6000</t>
  </si>
  <si>
    <t>6500</t>
  </si>
  <si>
    <t>7000</t>
  </si>
  <si>
    <t>7500</t>
  </si>
  <si>
    <t>8000</t>
  </si>
  <si>
    <t>8500</t>
  </si>
  <si>
    <t>9000</t>
  </si>
  <si>
    <t>9500</t>
  </si>
  <si>
    <t>10500</t>
  </si>
  <si>
    <t>11000</t>
  </si>
  <si>
    <t>11500</t>
  </si>
  <si>
    <t>12000</t>
  </si>
  <si>
    <t>12500</t>
  </si>
  <si>
    <t>13000</t>
  </si>
  <si>
    <t>1, 2, 3, 4, 5</t>
  </si>
  <si>
    <t>N/A</t>
  </si>
  <si>
    <t>EXW</t>
  </si>
  <si>
    <t>Block pallet 120x100</t>
  </si>
  <si>
    <t>Place</t>
  </si>
  <si>
    <t>Post code</t>
  </si>
  <si>
    <t>FTL</t>
  </si>
  <si>
    <t>max.363kg</t>
  </si>
  <si>
    <t>ROANOKE</t>
  </si>
  <si>
    <t>Grovetown GA</t>
  </si>
  <si>
    <t>Post Falls ID</t>
  </si>
  <si>
    <t>Houston TX</t>
  </si>
  <si>
    <t>Miami, FL</t>
  </si>
  <si>
    <t>Rancocas NJ</t>
  </si>
  <si>
    <t>North Tonawanda NY</t>
  </si>
  <si>
    <t xml:space="preserve">Lancaster, NY </t>
  </si>
  <si>
    <t>Garer IA</t>
  </si>
  <si>
    <t>Humble TX</t>
  </si>
  <si>
    <t>Green Bay. WI</t>
  </si>
  <si>
    <t>Trainer PA</t>
  </si>
  <si>
    <t>Fountain Inn</t>
  </si>
  <si>
    <t>NEW YORK</t>
  </si>
  <si>
    <t>Phoenix Arizona</t>
  </si>
  <si>
    <t>970215-028</t>
  </si>
  <si>
    <t>Clackamas OR</t>
  </si>
  <si>
    <t>CHARLOTTE</t>
  </si>
  <si>
    <t>ST buttle</t>
  </si>
  <si>
    <t>Currency (USD)</t>
  </si>
  <si>
    <t>USD</t>
  </si>
  <si>
    <t>TERMS AND CONDITIONS</t>
  </si>
  <si>
    <r>
      <rPr>
        <b/>
        <sz val="10"/>
        <color theme="1"/>
        <rFont val="Calibri"/>
        <family val="2"/>
      </rPr>
      <t>*</t>
    </r>
    <r>
      <rPr>
        <sz val="10"/>
        <color theme="1"/>
        <rFont val="Calibri"/>
        <family val="2"/>
      </rPr>
      <t xml:space="preserve"> Rates are based on availability of equipment.</t>
    </r>
  </si>
  <si>
    <r>
      <rPr>
        <b/>
        <sz val="10"/>
        <color theme="1"/>
        <rFont val="Calibri"/>
        <family val="2"/>
      </rPr>
      <t>*</t>
    </r>
    <r>
      <rPr>
        <sz val="10"/>
        <color theme="1"/>
        <rFont val="Calibri"/>
        <family val="2"/>
      </rPr>
      <t xml:space="preserve"> Current Fuel Surcharges are included in the above rates.</t>
    </r>
  </si>
  <si>
    <r>
      <rPr>
        <b/>
        <sz val="10"/>
        <color theme="1"/>
        <rFont val="Calibri"/>
        <family val="2"/>
      </rPr>
      <t>*</t>
    </r>
    <r>
      <rPr>
        <sz val="10"/>
        <color theme="1"/>
        <rFont val="Calibri"/>
        <family val="2"/>
      </rPr>
      <t xml:space="preserve"> Rates include one pick up and one delivery.</t>
    </r>
  </si>
  <si>
    <t>per hour will apply.</t>
  </si>
  <si>
    <r>
      <rPr>
        <b/>
        <sz val="10"/>
        <color theme="1"/>
        <rFont val="Calibri"/>
        <family val="2"/>
      </rPr>
      <t>*</t>
    </r>
    <r>
      <rPr>
        <sz val="10"/>
        <color theme="1"/>
        <rFont val="Calibri"/>
        <family val="2"/>
      </rPr>
      <t xml:space="preserve"> Re-Delivery / Attempted delivery Charge – additional fee apply</t>
    </r>
  </si>
  <si>
    <t>* Stackable, Non-Hazardous, general freight</t>
  </si>
  <si>
    <t>* Overlong freight excluded, and will be quoted case by case</t>
  </si>
  <si>
    <r>
      <rPr>
        <b/>
        <sz val="11"/>
        <color theme="1"/>
        <rFont val="Aptos Narrow"/>
        <family val="2"/>
        <scheme val="minor"/>
      </rPr>
      <t>*</t>
    </r>
    <r>
      <rPr>
        <sz val="11"/>
        <color theme="1"/>
        <rFont val="Aptos Narrow"/>
        <family val="2"/>
        <scheme val="minor"/>
      </rPr>
      <t xml:space="preserve"> Dock to Dock Tailgate and appointment excluded</t>
    </r>
  </si>
  <si>
    <r>
      <rPr>
        <b/>
        <sz val="10"/>
        <color theme="1"/>
        <rFont val="Calibri"/>
        <family val="2"/>
      </rPr>
      <t>*</t>
    </r>
    <r>
      <rPr>
        <sz val="10"/>
        <color theme="1"/>
        <rFont val="Calibri"/>
        <family val="2"/>
      </rPr>
      <t xml:space="preserve"> LTL Rates include ______hour/day for loading /____hour/day for unloading; free of charge for____ loading; thereafter an extra charge of</t>
    </r>
  </si>
  <si>
    <t>_____per hour/day will apply</t>
  </si>
  <si>
    <r>
      <rPr>
        <b/>
        <sz val="10"/>
        <color theme="1"/>
        <rFont val="Calibri"/>
        <family val="2"/>
      </rPr>
      <t xml:space="preserve">* </t>
    </r>
    <r>
      <rPr>
        <sz val="10"/>
        <color theme="1"/>
        <rFont val="Calibri"/>
        <family val="2"/>
      </rPr>
      <t>FTL Rates include ____ hours/days for loading / hours/days for unloading;free of charge for___ loading; thereafter an extra charge of _____</t>
    </r>
  </si>
  <si>
    <t>* Cargo description: based in standard stackable pallet 1 pallet 122x102x122, up to 363KG</t>
  </si>
  <si>
    <t>* Rates for pick up from following locations and delivery to  Consolidation point in Canada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</si>
</sst>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_ &quot;€&quot;\ * #,##0.00_ ;_ &quot;€&quot;\ * \-#,##0.00_ ;_ &quot;€&quot;\ * &quot;-&quot;??_ ;_ @_ "/>
    <numFmt numFmtId="165" formatCode="_-[$$-1009]* #,##0.00_-;\-[$$-1009]* #,##0.00_-;_-[$$-1009]* &quot;-&quot;??_-;_-@_-"/>
    <numFmt numFmtId="166" formatCode="00000"/>
    <numFmt numFmtId="167" formatCode="_([$$-409]* #,##0.00_);_([$$-409]* \(#,##0.00\);_([$$-409]* &quot;-&quot;??_);_(@_)"/>
  </numFmts>
  <fonts count="3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sz val="9"/>
      <color theme="1"/>
      <name val="Calibri"/>
      <family val="2"/>
    </font>
    <font>
      <b/>
      <sz val="10"/>
      <color theme="1"/>
      <name val="Aptos Narrow"/>
      <family val="2"/>
      <scheme val="minor"/>
    </font>
    <font>
      <b/>
      <u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3F8389"/>
        <bgColor indexed="64"/>
      </patternFill>
    </fill>
  </fills>
  <borders count="4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2" borderId="1"/>
    <xf numFmtId="0" fontId="7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4" applyNumberFormat="0" applyAlignment="0" applyProtection="0"/>
    <xf numFmtId="0" fontId="15" fillId="7" borderId="15" applyNumberFormat="0" applyAlignment="0" applyProtection="0"/>
    <xf numFmtId="0" fontId="16" fillId="7" borderId="14" applyNumberFormat="0" applyAlignment="0" applyProtection="0"/>
    <xf numFmtId="0" fontId="17" fillId="0" borderId="16" applyNumberFormat="0" applyFill="0" applyAlignment="0" applyProtection="0"/>
    <xf numFmtId="0" fontId="18" fillId="8" borderId="1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  <xf numFmtId="0" fontId="1" fillId="0" borderId="0"/>
    <xf numFmtId="0" fontId="24" fillId="0" borderId="0"/>
    <xf numFmtId="44" fontId="24" fillId="0" borderId="0" applyFont="0" applyFill="0" applyBorder="0" applyAlignment="0" applyProtection="0"/>
    <xf numFmtId="0" fontId="25" fillId="0" borderId="0"/>
    <xf numFmtId="0" fontId="1" fillId="2" borderId="1" applyNumberFormat="0" applyFont="0" applyAlignment="0" applyProtection="0"/>
  </cellStyleXfs>
  <cellXfs count="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vertical="center"/>
    </xf>
    <xf numFmtId="0" fontId="0" fillId="33" borderId="0" xfId="0" applyFill="1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165" fontId="4" fillId="0" borderId="0" xfId="0" applyNumberFormat="1" applyFont="1"/>
    <xf numFmtId="0" fontId="0" fillId="0" borderId="26" xfId="0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166" fontId="23" fillId="0" borderId="9" xfId="0" applyNumberFormat="1" applyFont="1" applyBorder="1" applyAlignment="1">
      <alignment horizontal="center"/>
    </xf>
    <xf numFmtId="49" fontId="3" fillId="0" borderId="10" xfId="3" applyNumberFormat="1" applyFont="1" applyFill="1" applyBorder="1" applyAlignment="1">
      <alignment horizontal="center"/>
    </xf>
    <xf numFmtId="49" fontId="3" fillId="0" borderId="9" xfId="3" applyNumberFormat="1" applyFont="1" applyFill="1" applyBorder="1" applyAlignment="1">
      <alignment horizontal="center"/>
    </xf>
    <xf numFmtId="49" fontId="3" fillId="0" borderId="23" xfId="3" applyNumberFormat="1" applyFont="1" applyFill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3" fillId="0" borderId="9" xfId="3" applyNumberFormat="1" applyFont="1" applyFill="1" applyBorder="1" applyAlignment="1">
      <alignment horizontal="center"/>
    </xf>
    <xf numFmtId="165" fontId="3" fillId="0" borderId="23" xfId="3" applyNumberFormat="1" applyFont="1" applyFill="1" applyBorder="1" applyAlignment="1">
      <alignment horizontal="center"/>
    </xf>
    <xf numFmtId="165" fontId="4" fillId="0" borderId="30" xfId="0" applyNumberFormat="1" applyFont="1" applyBorder="1" applyAlignment="1">
      <alignment horizontal="center"/>
    </xf>
    <xf numFmtId="0" fontId="23" fillId="0" borderId="30" xfId="0" applyFont="1" applyBorder="1" applyAlignment="1">
      <alignment horizontal="center"/>
    </xf>
    <xf numFmtId="166" fontId="23" fillId="0" borderId="30" xfId="0" applyNumberFormat="1" applyFont="1" applyBorder="1" applyAlignment="1">
      <alignment horizontal="center"/>
    </xf>
    <xf numFmtId="49" fontId="3" fillId="0" borderId="31" xfId="3" applyNumberFormat="1" applyFont="1" applyFill="1" applyBorder="1" applyAlignment="1">
      <alignment horizontal="center"/>
    </xf>
    <xf numFmtId="165" fontId="3" fillId="0" borderId="30" xfId="3" applyNumberFormat="1" applyFont="1" applyFill="1" applyBorder="1" applyAlignment="1">
      <alignment horizontal="center"/>
    </xf>
    <xf numFmtId="165" fontId="3" fillId="0" borderId="32" xfId="3" applyNumberFormat="1" applyFont="1" applyFill="1" applyBorder="1" applyAlignment="1">
      <alignment horizontal="center"/>
    </xf>
    <xf numFmtId="49" fontId="3" fillId="0" borderId="27" xfId="3" applyNumberFormat="1" applyFont="1" applyFill="1" applyBorder="1" applyAlignment="1">
      <alignment horizontal="center"/>
    </xf>
    <xf numFmtId="49" fontId="3" fillId="0" borderId="26" xfId="3" applyNumberFormat="1" applyFont="1" applyFill="1" applyBorder="1" applyAlignment="1">
      <alignment horizontal="center"/>
    </xf>
    <xf numFmtId="49" fontId="3" fillId="0" borderId="29" xfId="3" applyNumberFormat="1" applyFont="1" applyFill="1" applyBorder="1" applyAlignment="1">
      <alignment horizontal="center"/>
    </xf>
    <xf numFmtId="49" fontId="27" fillId="0" borderId="10" xfId="3" applyNumberFormat="1" applyFont="1" applyFill="1" applyBorder="1" applyAlignment="1">
      <alignment horizontal="center"/>
    </xf>
    <xf numFmtId="49" fontId="27" fillId="0" borderId="9" xfId="3" applyNumberFormat="1" applyFont="1" applyFill="1" applyBorder="1" applyAlignment="1">
      <alignment horizontal="center"/>
    </xf>
    <xf numFmtId="49" fontId="27" fillId="0" borderId="23" xfId="3" applyNumberFormat="1" applyFont="1" applyFill="1" applyBorder="1" applyAlignment="1">
      <alignment horizontal="center"/>
    </xf>
    <xf numFmtId="167" fontId="26" fillId="0" borderId="39" xfId="1" applyNumberFormat="1" applyFont="1" applyFill="1" applyBorder="1"/>
    <xf numFmtId="167" fontId="26" fillId="0" borderId="40" xfId="1" applyNumberFormat="1" applyFont="1" applyFill="1" applyBorder="1"/>
    <xf numFmtId="167" fontId="26" fillId="0" borderId="41" xfId="1" applyNumberFormat="1" applyFont="1" applyFill="1" applyBorder="1"/>
    <xf numFmtId="167" fontId="26" fillId="0" borderId="42" xfId="1" applyNumberFormat="1" applyFont="1" applyFill="1" applyBorder="1"/>
    <xf numFmtId="167" fontId="26" fillId="0" borderId="43" xfId="1" applyNumberFormat="1" applyFont="1" applyFill="1" applyBorder="1"/>
    <xf numFmtId="167" fontId="26" fillId="0" borderId="44" xfId="1" applyNumberFormat="1" applyFont="1" applyFill="1" applyBorder="1"/>
    <xf numFmtId="0" fontId="0" fillId="0" borderId="37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8" xfId="0" applyBorder="1" applyAlignment="1">
      <alignment horizontal="center"/>
    </xf>
    <xf numFmtId="167" fontId="26" fillId="0" borderId="7" xfId="1" applyNumberFormat="1" applyFont="1" applyFill="1" applyBorder="1"/>
    <xf numFmtId="0" fontId="3" fillId="34" borderId="2" xfId="2" applyFont="1" applyFill="1" applyBorder="1" applyAlignment="1">
      <alignment horizontal="left"/>
    </xf>
    <xf numFmtId="0" fontId="3" fillId="34" borderId="3" xfId="2" applyFont="1" applyFill="1" applyBorder="1" applyAlignment="1">
      <alignment horizontal="center"/>
    </xf>
    <xf numFmtId="0" fontId="3" fillId="34" borderId="4" xfId="2" applyFont="1" applyFill="1" applyBorder="1" applyAlignment="1">
      <alignment horizontal="right"/>
    </xf>
    <xf numFmtId="0" fontId="3" fillId="0" borderId="45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28" xfId="2" applyFont="1" applyBorder="1" applyAlignment="1">
      <alignment horizontal="center"/>
    </xf>
    <xf numFmtId="0" fontId="4" fillId="0" borderId="2" xfId="0" applyFont="1" applyBorder="1"/>
    <xf numFmtId="0" fontId="3" fillId="0" borderId="20" xfId="2" applyFont="1" applyBorder="1" applyAlignment="1">
      <alignment horizontal="center"/>
    </xf>
    <xf numFmtId="0" fontId="3" fillId="34" borderId="46" xfId="2" applyFont="1" applyFill="1" applyBorder="1" applyAlignment="1">
      <alignment horizontal="left" vertical="center"/>
    </xf>
    <xf numFmtId="0" fontId="3" fillId="34" borderId="47" xfId="2" applyFont="1" applyFill="1" applyBorder="1" applyAlignment="1">
      <alignment horizontal="left" vertical="center"/>
    </xf>
    <xf numFmtId="0" fontId="3" fillId="34" borderId="35" xfId="2" applyFont="1" applyFill="1" applyBorder="1" applyAlignment="1">
      <alignment horizontal="left" vertical="center"/>
    </xf>
    <xf numFmtId="0" fontId="3" fillId="34" borderId="24" xfId="2" applyFont="1" applyFill="1" applyBorder="1" applyAlignment="1">
      <alignment horizontal="left" vertical="center"/>
    </xf>
    <xf numFmtId="0" fontId="3" fillId="34" borderId="22" xfId="2" applyFont="1" applyFill="1" applyBorder="1" applyAlignment="1">
      <alignment horizontal="left" vertical="center"/>
    </xf>
    <xf numFmtId="0" fontId="3" fillId="34" borderId="25" xfId="2" applyFont="1" applyFill="1" applyBorder="1" applyAlignment="1">
      <alignment horizontal="left" vertical="center"/>
    </xf>
    <xf numFmtId="0" fontId="3" fillId="34" borderId="24" xfId="2" applyFont="1" applyFill="1" applyBorder="1" applyAlignment="1">
      <alignment horizontal="center" vertical="center"/>
    </xf>
    <xf numFmtId="0" fontId="3" fillId="34" borderId="6" xfId="2" applyFont="1" applyFill="1" applyBorder="1" applyAlignment="1">
      <alignment horizontal="left" vertical="center"/>
    </xf>
    <xf numFmtId="0" fontId="3" fillId="34" borderId="8" xfId="2" applyFont="1" applyFill="1" applyBorder="1" applyAlignment="1">
      <alignment horizontal="center" vertical="center" wrapText="1"/>
    </xf>
    <xf numFmtId="0" fontId="3" fillId="34" borderId="35" xfId="2" applyFont="1" applyFill="1" applyBorder="1" applyAlignment="1">
      <alignment horizontal="center" vertical="center" wrapText="1"/>
    </xf>
    <xf numFmtId="0" fontId="3" fillId="34" borderId="8" xfId="2" applyFont="1" applyFill="1" applyBorder="1" applyAlignment="1">
      <alignment horizontal="left" vertical="center"/>
    </xf>
    <xf numFmtId="0" fontId="3" fillId="34" borderId="33" xfId="2" applyFont="1" applyFill="1" applyBorder="1" applyAlignment="1">
      <alignment horizontal="left" vertical="center"/>
    </xf>
    <xf numFmtId="0" fontId="3" fillId="34" borderId="33" xfId="2" applyFont="1" applyFill="1" applyBorder="1" applyAlignment="1">
      <alignment horizontal="center" vertical="center"/>
    </xf>
    <xf numFmtId="0" fontId="3" fillId="0" borderId="19" xfId="2" applyFont="1" applyBorder="1" applyAlignment="1">
      <alignment horizontal="center"/>
    </xf>
    <xf numFmtId="0" fontId="4" fillId="0" borderId="22" xfId="0" applyFont="1" applyBorder="1" applyAlignment="1">
      <alignment horizontal="left" vertical="center"/>
    </xf>
    <xf numFmtId="0" fontId="3" fillId="34" borderId="34" xfId="2" applyFont="1" applyFill="1" applyBorder="1" applyAlignment="1">
      <alignment horizontal="left" vertical="center"/>
    </xf>
    <xf numFmtId="0" fontId="4" fillId="0" borderId="21" xfId="0" applyFont="1" applyBorder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4" fillId="0" borderId="0" xfId="0" applyFont="1" applyAlignment="1">
      <alignment horizontal="center"/>
    </xf>
    <xf numFmtId="0" fontId="30" fillId="0" borderId="0" xfId="0" applyFont="1"/>
    <xf numFmtId="0" fontId="27" fillId="34" borderId="21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3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</cellXfs>
  <cellStyles count="50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urrency" xfId="1" builtinId="4"/>
    <cellStyle name="Currency 2" xfId="47" xr:uid="{4181D135-4511-41E8-A4E6-4485519253EB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2" xr:uid="{14EDC0C2-3CEE-43DE-BAAF-2179978A5D7C}"/>
    <cellStyle name="Normal 3" xfId="45" xr:uid="{9D1E7887-71CD-4CD8-AC2D-C0A204F88EEA}"/>
    <cellStyle name="Normal 4" xfId="46" xr:uid="{0CCE46CC-6E7D-4096-8425-1933B2FBD148}"/>
    <cellStyle name="Note 2" xfId="3" xr:uid="{8B206C8D-7593-4EF2-BCCD-A1C2BC00D0A9}"/>
    <cellStyle name="Notitie 2" xfId="49" xr:uid="{E9F0EADA-C6E5-4BCD-8ACF-984EEFB6636F}"/>
    <cellStyle name="Output" xfId="13" builtinId="21" customBuiltin="1"/>
    <cellStyle name="Standaard 2" xfId="48" xr:uid="{209A4DF5-D4FA-4976-89D9-94EDBC0F7F52}"/>
    <cellStyle name="Standaard 3" xfId="44" xr:uid="{06039EE8-A033-4251-BD13-5C8F0FA34F89}"/>
    <cellStyle name="Title" xfId="4" builtinId="15" customBuiltin="1"/>
    <cellStyle name="Total" xfId="19" builtinId="25" customBuiltin="1"/>
    <cellStyle name="Warning Text" xfId="17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67530-428C-4D3E-AAF7-FD11E47E0C5A}">
  <dimension ref="A1:AZ178"/>
  <sheetViews>
    <sheetView tabSelected="1" zoomScaleNormal="100" workbookViewId="0">
      <pane xSplit="1" topLeftCell="B1" activePane="topRight" state="frozen"/>
      <selection pane="topRight" activeCell="E29" sqref="E29"/>
    </sheetView>
  </sheetViews>
  <sheetFormatPr defaultRowHeight="15" x14ac:dyDescent="0.25"/>
  <cols>
    <col min="1" max="1" width="10.42578125" customWidth="1"/>
    <col min="2" max="2" width="35.140625" customWidth="1"/>
    <col min="3" max="3" width="10.7109375" bestFit="1" customWidth="1"/>
    <col min="4" max="4" width="18.28515625" customWidth="1"/>
    <col min="5" max="5" width="9.7109375" customWidth="1"/>
    <col min="6" max="6" width="10.5703125" customWidth="1"/>
    <col min="7" max="7" width="13.5703125" customWidth="1"/>
    <col min="8" max="8" width="13.28515625" customWidth="1"/>
    <col min="9" max="9" width="11.42578125" customWidth="1"/>
    <col min="10" max="10" width="9" bestFit="1" customWidth="1"/>
    <col min="11" max="11" width="9.7109375" bestFit="1" customWidth="1"/>
    <col min="12" max="13" width="9.7109375" customWidth="1"/>
    <col min="14" max="14" width="10.140625" customWidth="1"/>
    <col min="15" max="15" width="12.28515625" customWidth="1"/>
    <col min="16" max="16" width="11.7109375" customWidth="1"/>
    <col min="17" max="17" width="12.28515625" customWidth="1"/>
    <col min="18" max="18" width="10.85546875" customWidth="1"/>
    <col min="19" max="20" width="11.42578125" customWidth="1"/>
    <col min="21" max="21" width="10.7109375" customWidth="1"/>
    <col min="22" max="22" width="12.28515625" customWidth="1"/>
    <col min="23" max="23" width="10.28515625" customWidth="1"/>
    <col min="24" max="24" width="11.7109375" customWidth="1"/>
    <col min="25" max="25" width="12.42578125" customWidth="1"/>
    <col min="26" max="26" width="12.85546875" customWidth="1"/>
    <col min="27" max="27" width="11.7109375" customWidth="1"/>
    <col min="28" max="28" width="14" customWidth="1"/>
    <col min="29" max="29" width="14.5703125" customWidth="1"/>
    <col min="30" max="30" width="13.7109375" style="4" customWidth="1"/>
    <col min="31" max="31" width="14" customWidth="1"/>
    <col min="32" max="32" width="14.5703125" customWidth="1"/>
    <col min="33" max="33" width="11.5703125" customWidth="1"/>
    <col min="34" max="35" width="13.42578125" bestFit="1" customWidth="1"/>
    <col min="36" max="36" width="13.42578125" style="3" bestFit="1" customWidth="1"/>
    <col min="37" max="37" width="13.42578125" bestFit="1" customWidth="1"/>
    <col min="38" max="39" width="13.42578125" style="3" bestFit="1" customWidth="1"/>
    <col min="40" max="40" width="13.42578125" bestFit="1" customWidth="1"/>
    <col min="41" max="41" width="13.42578125" style="3" bestFit="1" customWidth="1"/>
    <col min="42" max="42" width="13.42578125" bestFit="1" customWidth="1"/>
    <col min="43" max="43" width="13.42578125" style="3" bestFit="1" customWidth="1"/>
    <col min="44" max="50" width="13.42578125" bestFit="1" customWidth="1"/>
    <col min="51" max="51" width="11.7109375" customWidth="1"/>
    <col min="52" max="52" width="16.140625" style="3" customWidth="1"/>
    <col min="53" max="53" width="8.85546875" customWidth="1"/>
  </cols>
  <sheetData>
    <row r="1" spans="1:52" s="1" customFormat="1" ht="15" customHeight="1" x14ac:dyDescent="0.25">
      <c r="A1"/>
      <c r="B1" s="4"/>
      <c r="C1" s="4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 s="4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</row>
    <row r="2" spans="1:52" s="1" customFormat="1" ht="15" customHeight="1" thickBot="1" x14ac:dyDescent="0.3">
      <c r="A2"/>
      <c r="B2" s="4"/>
      <c r="C2" s="4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 s="4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</row>
    <row r="3" spans="1:52" s="1" customFormat="1" ht="15" customHeight="1" thickBot="1" x14ac:dyDescent="0.3">
      <c r="A3" s="72"/>
      <c r="B3" s="72"/>
      <c r="C3" s="72"/>
      <c r="D3" s="39" t="s">
        <v>53</v>
      </c>
      <c r="E3" s="40" t="s">
        <v>0</v>
      </c>
      <c r="F3" s="41" t="s">
        <v>57</v>
      </c>
      <c r="G3" s="42"/>
      <c r="H3" s="43"/>
      <c r="I3" s="43"/>
      <c r="J3" s="43"/>
      <c r="K3" s="44">
        <v>1</v>
      </c>
      <c r="L3" s="42"/>
      <c r="M3" s="43"/>
      <c r="N3" s="43"/>
      <c r="O3" s="44">
        <v>2</v>
      </c>
      <c r="P3" s="45"/>
      <c r="Q3" s="46"/>
      <c r="R3" s="44">
        <v>3</v>
      </c>
      <c r="S3" s="46"/>
      <c r="T3" s="43"/>
      <c r="U3" s="43"/>
      <c r="V3" s="43">
        <v>4</v>
      </c>
      <c r="W3" s="43"/>
      <c r="X3" s="43"/>
      <c r="Y3" s="43"/>
      <c r="Z3" s="43">
        <v>5</v>
      </c>
      <c r="AA3" s="43"/>
      <c r="AB3" s="43">
        <v>6</v>
      </c>
      <c r="AC3" s="43"/>
      <c r="AD3" s="43">
        <v>7</v>
      </c>
      <c r="AE3" s="43">
        <v>8</v>
      </c>
      <c r="AF3" s="43">
        <v>9</v>
      </c>
      <c r="AG3" s="43">
        <v>10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60"/>
      <c r="AZ3" s="63"/>
    </row>
    <row r="4" spans="1:52" s="2" customFormat="1" ht="15" customHeight="1" thickBot="1" x14ac:dyDescent="0.3">
      <c r="A4" s="73"/>
      <c r="B4" s="72"/>
      <c r="C4" s="72"/>
      <c r="D4" s="47" t="s">
        <v>1</v>
      </c>
      <c r="E4" s="48" t="s">
        <v>2</v>
      </c>
      <c r="F4" s="49"/>
      <c r="G4" s="50">
        <v>0</v>
      </c>
      <c r="H4" s="50">
        <v>51</v>
      </c>
      <c r="I4" s="50">
        <v>101</v>
      </c>
      <c r="J4" s="50">
        <v>201</v>
      </c>
      <c r="K4" s="51">
        <v>301</v>
      </c>
      <c r="L4" s="50">
        <v>401</v>
      </c>
      <c r="M4" s="50">
        <v>501</v>
      </c>
      <c r="N4" s="50">
        <v>601</v>
      </c>
      <c r="O4" s="51">
        <v>701</v>
      </c>
      <c r="P4" s="51">
        <v>801</v>
      </c>
      <c r="Q4" s="52">
        <v>901</v>
      </c>
      <c r="R4" s="51">
        <v>1001</v>
      </c>
      <c r="S4" s="52">
        <v>1101</v>
      </c>
      <c r="T4" s="50">
        <v>1201</v>
      </c>
      <c r="U4" s="50">
        <v>1301</v>
      </c>
      <c r="V4" s="50">
        <v>1401</v>
      </c>
      <c r="W4" s="50">
        <v>1501</v>
      </c>
      <c r="X4" s="50">
        <v>1601</v>
      </c>
      <c r="Y4" s="50">
        <v>1701</v>
      </c>
      <c r="Z4" s="50">
        <v>1801</v>
      </c>
      <c r="AA4" s="50">
        <v>1901</v>
      </c>
      <c r="AB4" s="50">
        <v>2001</v>
      </c>
      <c r="AC4" s="50">
        <v>2251</v>
      </c>
      <c r="AD4" s="53">
        <v>2501</v>
      </c>
      <c r="AE4" s="50">
        <v>2751</v>
      </c>
      <c r="AF4" s="50">
        <v>3001</v>
      </c>
      <c r="AG4" s="50">
        <v>3501</v>
      </c>
      <c r="AH4" s="50">
        <v>4001</v>
      </c>
      <c r="AI4" s="50">
        <v>4501</v>
      </c>
      <c r="AJ4" s="50">
        <v>5001</v>
      </c>
      <c r="AK4" s="50">
        <v>5501</v>
      </c>
      <c r="AL4" s="50">
        <v>6001</v>
      </c>
      <c r="AM4" s="50">
        <v>6501</v>
      </c>
      <c r="AN4" s="50">
        <v>7001</v>
      </c>
      <c r="AO4" s="50">
        <v>7501</v>
      </c>
      <c r="AP4" s="50">
        <v>8001</v>
      </c>
      <c r="AQ4" s="50">
        <v>8501</v>
      </c>
      <c r="AR4" s="50">
        <v>9001</v>
      </c>
      <c r="AS4" s="50">
        <v>9501</v>
      </c>
      <c r="AT4" s="50">
        <v>10001</v>
      </c>
      <c r="AU4" s="50">
        <v>10501</v>
      </c>
      <c r="AV4" s="50">
        <v>11001</v>
      </c>
      <c r="AW4" s="50">
        <v>11501</v>
      </c>
      <c r="AX4" s="50">
        <v>12001</v>
      </c>
      <c r="AY4" s="54">
        <v>12501</v>
      </c>
      <c r="AZ4" s="61"/>
    </row>
    <row r="5" spans="1:52" s="2" customFormat="1" ht="42" customHeight="1" thickBot="1" x14ac:dyDescent="0.3">
      <c r="A5" s="55" t="s">
        <v>3</v>
      </c>
      <c r="B5" s="56" t="s">
        <v>54</v>
      </c>
      <c r="C5" s="56" t="s">
        <v>55</v>
      </c>
      <c r="D5" s="56" t="s">
        <v>77</v>
      </c>
      <c r="E5" s="56" t="s">
        <v>4</v>
      </c>
      <c r="F5" s="56" t="s">
        <v>5</v>
      </c>
      <c r="G5" s="57" t="s">
        <v>6</v>
      </c>
      <c r="H5" s="58" t="s">
        <v>7</v>
      </c>
      <c r="I5" s="58" t="s">
        <v>8</v>
      </c>
      <c r="J5" s="58" t="s">
        <v>9</v>
      </c>
      <c r="K5" s="58" t="s">
        <v>10</v>
      </c>
      <c r="L5" s="57" t="s">
        <v>11</v>
      </c>
      <c r="M5" s="58" t="s">
        <v>12</v>
      </c>
      <c r="N5" s="58" t="s">
        <v>13</v>
      </c>
      <c r="O5" s="58" t="s">
        <v>14</v>
      </c>
      <c r="P5" s="57" t="s">
        <v>15</v>
      </c>
      <c r="Q5" s="49" t="s">
        <v>16</v>
      </c>
      <c r="R5" s="58" t="s">
        <v>17</v>
      </c>
      <c r="S5" s="49" t="s">
        <v>18</v>
      </c>
      <c r="T5" s="58" t="s">
        <v>19</v>
      </c>
      <c r="U5" s="58" t="s">
        <v>20</v>
      </c>
      <c r="V5" s="58" t="s">
        <v>21</v>
      </c>
      <c r="W5" s="58" t="s">
        <v>22</v>
      </c>
      <c r="X5" s="58" t="s">
        <v>23</v>
      </c>
      <c r="Y5" s="58" t="s">
        <v>24</v>
      </c>
      <c r="Z5" s="58" t="s">
        <v>25</v>
      </c>
      <c r="AA5" s="58" t="s">
        <v>26</v>
      </c>
      <c r="AB5" s="58" t="s">
        <v>27</v>
      </c>
      <c r="AC5" s="58" t="s">
        <v>28</v>
      </c>
      <c r="AD5" s="59" t="s">
        <v>29</v>
      </c>
      <c r="AE5" s="58" t="s">
        <v>30</v>
      </c>
      <c r="AF5" s="58" t="s">
        <v>31</v>
      </c>
      <c r="AG5" s="58" t="s">
        <v>32</v>
      </c>
      <c r="AH5" s="58" t="s">
        <v>33</v>
      </c>
      <c r="AI5" s="58" t="s">
        <v>34</v>
      </c>
      <c r="AJ5" s="58" t="s">
        <v>35</v>
      </c>
      <c r="AK5" s="58" t="s">
        <v>36</v>
      </c>
      <c r="AL5" s="58" t="s">
        <v>37</v>
      </c>
      <c r="AM5" s="58" t="s">
        <v>38</v>
      </c>
      <c r="AN5" s="58" t="s">
        <v>39</v>
      </c>
      <c r="AO5" s="58" t="s">
        <v>40</v>
      </c>
      <c r="AP5" s="58" t="s">
        <v>41</v>
      </c>
      <c r="AQ5" s="58" t="s">
        <v>42</v>
      </c>
      <c r="AR5" s="58" t="s">
        <v>43</v>
      </c>
      <c r="AS5" s="58">
        <v>10000</v>
      </c>
      <c r="AT5" s="58" t="s">
        <v>44</v>
      </c>
      <c r="AU5" s="58" t="s">
        <v>45</v>
      </c>
      <c r="AV5" s="58" t="s">
        <v>46</v>
      </c>
      <c r="AW5" s="58" t="s">
        <v>47</v>
      </c>
      <c r="AX5" s="58" t="s">
        <v>48</v>
      </c>
      <c r="AY5" s="62" t="s">
        <v>49</v>
      </c>
      <c r="AZ5" s="70" t="s">
        <v>56</v>
      </c>
    </row>
    <row r="6" spans="1:52" x14ac:dyDescent="0.25">
      <c r="A6" s="7" t="s">
        <v>52</v>
      </c>
      <c r="B6" s="8" t="s">
        <v>58</v>
      </c>
      <c r="C6" s="8">
        <v>24019</v>
      </c>
      <c r="D6" s="23" t="s">
        <v>78</v>
      </c>
      <c r="E6" s="24" t="s">
        <v>50</v>
      </c>
      <c r="F6" s="25" t="s">
        <v>51</v>
      </c>
      <c r="G6" s="29"/>
      <c r="H6" s="32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35"/>
    </row>
    <row r="7" spans="1:52" ht="13.9" customHeight="1" x14ac:dyDescent="0.25">
      <c r="A7" s="5" t="s">
        <v>52</v>
      </c>
      <c r="B7" s="9" t="s">
        <v>59</v>
      </c>
      <c r="C7" s="10">
        <v>30813</v>
      </c>
      <c r="D7" s="26" t="s">
        <v>78</v>
      </c>
      <c r="E7" s="27" t="s">
        <v>50</v>
      </c>
      <c r="F7" s="28" t="s">
        <v>51</v>
      </c>
      <c r="G7" s="30"/>
      <c r="H7" s="33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6"/>
    </row>
    <row r="8" spans="1:52" x14ac:dyDescent="0.25">
      <c r="A8" s="5" t="s">
        <v>52</v>
      </c>
      <c r="B8" s="9" t="s">
        <v>60</v>
      </c>
      <c r="C8" s="10">
        <v>83854</v>
      </c>
      <c r="D8" s="11" t="s">
        <v>78</v>
      </c>
      <c r="E8" s="12" t="s">
        <v>50</v>
      </c>
      <c r="F8" s="13" t="s">
        <v>51</v>
      </c>
      <c r="G8" s="30"/>
      <c r="H8" s="33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6"/>
    </row>
    <row r="9" spans="1:52" x14ac:dyDescent="0.25">
      <c r="A9" s="5" t="s">
        <v>52</v>
      </c>
      <c r="B9" s="9" t="s">
        <v>61</v>
      </c>
      <c r="C9" s="10">
        <v>77032</v>
      </c>
      <c r="D9" s="11" t="s">
        <v>78</v>
      </c>
      <c r="E9" s="12" t="s">
        <v>50</v>
      </c>
      <c r="F9" s="13" t="s">
        <v>51</v>
      </c>
      <c r="G9" s="30"/>
      <c r="H9" s="33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6"/>
    </row>
    <row r="10" spans="1:52" x14ac:dyDescent="0.25">
      <c r="A10" s="5" t="s">
        <v>52</v>
      </c>
      <c r="B10" s="9" t="s">
        <v>62</v>
      </c>
      <c r="C10" s="10">
        <v>33166</v>
      </c>
      <c r="D10" s="11" t="s">
        <v>78</v>
      </c>
      <c r="E10" s="12" t="s">
        <v>50</v>
      </c>
      <c r="F10" s="13" t="s">
        <v>51</v>
      </c>
      <c r="G10" s="30"/>
      <c r="H10" s="33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6"/>
    </row>
    <row r="11" spans="1:52" x14ac:dyDescent="0.25">
      <c r="A11" s="5" t="s">
        <v>52</v>
      </c>
      <c r="B11" s="9" t="s">
        <v>63</v>
      </c>
      <c r="C11" s="10">
        <v>8073</v>
      </c>
      <c r="D11" s="11" t="s">
        <v>78</v>
      </c>
      <c r="E11" s="12" t="s">
        <v>50</v>
      </c>
      <c r="F11" s="13" t="s">
        <v>51</v>
      </c>
      <c r="G11" s="30"/>
      <c r="H11" s="33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6"/>
    </row>
    <row r="12" spans="1:52" x14ac:dyDescent="0.25">
      <c r="A12" s="5" t="s">
        <v>52</v>
      </c>
      <c r="B12" s="9" t="s">
        <v>64</v>
      </c>
      <c r="C12" s="10">
        <v>14120</v>
      </c>
      <c r="D12" s="11" t="s">
        <v>78</v>
      </c>
      <c r="E12" s="12" t="s">
        <v>50</v>
      </c>
      <c r="F12" s="13" t="s">
        <v>51</v>
      </c>
      <c r="G12" s="30"/>
      <c r="H12" s="33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6"/>
    </row>
    <row r="13" spans="1:52" x14ac:dyDescent="0.25">
      <c r="A13" s="5" t="s">
        <v>52</v>
      </c>
      <c r="B13" s="9" t="s">
        <v>65</v>
      </c>
      <c r="C13" s="10">
        <v>14086</v>
      </c>
      <c r="D13" s="11" t="s">
        <v>78</v>
      </c>
      <c r="E13" s="12" t="s">
        <v>50</v>
      </c>
      <c r="F13" s="13" t="s">
        <v>51</v>
      </c>
      <c r="G13" s="30"/>
      <c r="H13" s="33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6"/>
    </row>
    <row r="14" spans="1:52" x14ac:dyDescent="0.25">
      <c r="A14" s="5" t="s">
        <v>52</v>
      </c>
      <c r="B14" s="9" t="s">
        <v>66</v>
      </c>
      <c r="C14" s="10">
        <v>50438</v>
      </c>
      <c r="D14" s="11" t="s">
        <v>78</v>
      </c>
      <c r="E14" s="12" t="s">
        <v>50</v>
      </c>
      <c r="F14" s="13" t="s">
        <v>51</v>
      </c>
      <c r="G14" s="30"/>
      <c r="H14" s="33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6"/>
    </row>
    <row r="15" spans="1:52" x14ac:dyDescent="0.25">
      <c r="A15" s="5" t="s">
        <v>52</v>
      </c>
      <c r="B15" s="9" t="s">
        <v>67</v>
      </c>
      <c r="C15" s="10">
        <v>77338</v>
      </c>
      <c r="D15" s="11" t="s">
        <v>78</v>
      </c>
      <c r="E15" s="12" t="s">
        <v>50</v>
      </c>
      <c r="F15" s="13" t="s">
        <v>51</v>
      </c>
      <c r="G15" s="30"/>
      <c r="H15" s="33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6"/>
    </row>
    <row r="16" spans="1:52" x14ac:dyDescent="0.25">
      <c r="A16" s="5" t="s">
        <v>52</v>
      </c>
      <c r="B16" s="9"/>
      <c r="C16" s="10"/>
      <c r="D16" s="11" t="s">
        <v>78</v>
      </c>
      <c r="E16" s="12" t="s">
        <v>50</v>
      </c>
      <c r="F16" s="13" t="s">
        <v>51</v>
      </c>
      <c r="G16" s="30"/>
      <c r="H16" s="33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6"/>
    </row>
    <row r="17" spans="1:52" x14ac:dyDescent="0.25">
      <c r="A17" s="5" t="s">
        <v>52</v>
      </c>
      <c r="B17" s="9" t="s">
        <v>61</v>
      </c>
      <c r="C17" s="10">
        <v>77013</v>
      </c>
      <c r="D17" s="11" t="s">
        <v>78</v>
      </c>
      <c r="E17" s="12" t="s">
        <v>50</v>
      </c>
      <c r="F17" s="13" t="s">
        <v>51</v>
      </c>
      <c r="G17" s="30"/>
      <c r="H17" s="33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6"/>
    </row>
    <row r="18" spans="1:52" x14ac:dyDescent="0.25">
      <c r="A18" s="5" t="s">
        <v>52</v>
      </c>
      <c r="B18" s="9" t="s">
        <v>68</v>
      </c>
      <c r="C18" s="10">
        <v>54301</v>
      </c>
      <c r="D18" s="11" t="s">
        <v>78</v>
      </c>
      <c r="E18" s="12" t="s">
        <v>50</v>
      </c>
      <c r="F18" s="13" t="s">
        <v>51</v>
      </c>
      <c r="G18" s="30"/>
      <c r="H18" s="33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6"/>
    </row>
    <row r="19" spans="1:52" x14ac:dyDescent="0.25">
      <c r="A19" s="5" t="s">
        <v>52</v>
      </c>
      <c r="B19" s="9" t="s">
        <v>69</v>
      </c>
      <c r="C19" s="10">
        <v>19061</v>
      </c>
      <c r="D19" s="11" t="s">
        <v>78</v>
      </c>
      <c r="E19" s="12" t="s">
        <v>50</v>
      </c>
      <c r="F19" s="13" t="s">
        <v>51</v>
      </c>
      <c r="G19" s="30"/>
      <c r="H19" s="33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6"/>
    </row>
    <row r="20" spans="1:52" x14ac:dyDescent="0.25">
      <c r="A20" s="5" t="s">
        <v>52</v>
      </c>
      <c r="B20" s="9"/>
      <c r="C20" s="10"/>
      <c r="D20" s="11" t="s">
        <v>78</v>
      </c>
      <c r="E20" s="12" t="s">
        <v>50</v>
      </c>
      <c r="F20" s="13" t="s">
        <v>51</v>
      </c>
      <c r="G20" s="30"/>
      <c r="H20" s="33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6"/>
    </row>
    <row r="21" spans="1:52" s="6" customFormat="1" ht="13.9" customHeight="1" x14ac:dyDescent="0.25">
      <c r="A21" s="14" t="s">
        <v>52</v>
      </c>
      <c r="B21" s="9" t="s">
        <v>70</v>
      </c>
      <c r="C21" s="10">
        <v>29644</v>
      </c>
      <c r="D21" s="11" t="s">
        <v>78</v>
      </c>
      <c r="E21" s="15" t="s">
        <v>50</v>
      </c>
      <c r="F21" s="16" t="s">
        <v>51</v>
      </c>
      <c r="G21" s="30"/>
      <c r="H21" s="33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6"/>
    </row>
    <row r="22" spans="1:52" s="6" customFormat="1" ht="13.9" customHeight="1" x14ac:dyDescent="0.25">
      <c r="A22" s="14" t="s">
        <v>52</v>
      </c>
      <c r="B22" s="9"/>
      <c r="C22" s="10">
        <v>48429</v>
      </c>
      <c r="D22" s="11" t="s">
        <v>78</v>
      </c>
      <c r="E22" s="15" t="s">
        <v>50</v>
      </c>
      <c r="F22" s="16" t="s">
        <v>51</v>
      </c>
      <c r="G22" s="30"/>
      <c r="H22" s="33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6"/>
    </row>
    <row r="23" spans="1:52" s="6" customFormat="1" ht="13.9" customHeight="1" x14ac:dyDescent="0.25">
      <c r="A23" s="14" t="s">
        <v>52</v>
      </c>
      <c r="B23" s="9" t="s">
        <v>71</v>
      </c>
      <c r="C23" s="10">
        <v>11229</v>
      </c>
      <c r="D23" s="11" t="s">
        <v>78</v>
      </c>
      <c r="E23" s="15" t="s">
        <v>50</v>
      </c>
      <c r="F23" s="16" t="s">
        <v>51</v>
      </c>
      <c r="G23" s="30"/>
      <c r="H23" s="33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6"/>
    </row>
    <row r="24" spans="1:52" s="6" customFormat="1" ht="13.9" customHeight="1" x14ac:dyDescent="0.25">
      <c r="A24" s="14" t="s">
        <v>52</v>
      </c>
      <c r="B24" s="9" t="s">
        <v>72</v>
      </c>
      <c r="C24" s="10">
        <v>85021</v>
      </c>
      <c r="D24" s="11" t="s">
        <v>78</v>
      </c>
      <c r="E24" s="15" t="s">
        <v>50</v>
      </c>
      <c r="F24" s="16" t="s">
        <v>51</v>
      </c>
      <c r="G24" s="30"/>
      <c r="H24" s="33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6"/>
    </row>
    <row r="25" spans="1:52" s="6" customFormat="1" ht="13.9" customHeight="1" x14ac:dyDescent="0.25">
      <c r="A25" s="14" t="s">
        <v>52</v>
      </c>
      <c r="B25" s="9" t="s">
        <v>61</v>
      </c>
      <c r="C25" s="10">
        <v>77061</v>
      </c>
      <c r="D25" s="11" t="s">
        <v>78</v>
      </c>
      <c r="E25" s="15" t="s">
        <v>50</v>
      </c>
      <c r="F25" s="16" t="s">
        <v>51</v>
      </c>
      <c r="G25" s="30"/>
      <c r="H25" s="33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6"/>
    </row>
    <row r="26" spans="1:52" s="6" customFormat="1" ht="13.9" customHeight="1" x14ac:dyDescent="0.25">
      <c r="A26" s="14" t="s">
        <v>52</v>
      </c>
      <c r="B26" s="9" t="s">
        <v>71</v>
      </c>
      <c r="C26" s="10">
        <v>7417</v>
      </c>
      <c r="D26" s="11" t="s">
        <v>78</v>
      </c>
      <c r="E26" s="15" t="s">
        <v>50</v>
      </c>
      <c r="F26" s="16" t="s">
        <v>51</v>
      </c>
      <c r="G26" s="30"/>
      <c r="H26" s="33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6"/>
    </row>
    <row r="27" spans="1:52" s="6" customFormat="1" ht="13.9" customHeight="1" x14ac:dyDescent="0.25">
      <c r="A27" s="14" t="s">
        <v>52</v>
      </c>
      <c r="B27" s="9" t="s">
        <v>74</v>
      </c>
      <c r="C27" s="10" t="s">
        <v>73</v>
      </c>
      <c r="D27" s="11" t="s">
        <v>78</v>
      </c>
      <c r="E27" s="15" t="s">
        <v>50</v>
      </c>
      <c r="F27" s="16" t="s">
        <v>51</v>
      </c>
      <c r="G27" s="30"/>
      <c r="H27" s="33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6"/>
    </row>
    <row r="28" spans="1:52" s="6" customFormat="1" ht="13.9" customHeight="1" thickBot="1" x14ac:dyDescent="0.3">
      <c r="A28" s="14" t="s">
        <v>52</v>
      </c>
      <c r="B28" s="9" t="s">
        <v>75</v>
      </c>
      <c r="C28" s="10">
        <v>28216</v>
      </c>
      <c r="D28" s="11" t="s">
        <v>78</v>
      </c>
      <c r="E28" s="15" t="s">
        <v>50</v>
      </c>
      <c r="F28" s="16" t="s">
        <v>51</v>
      </c>
      <c r="G28" s="30"/>
      <c r="H28" s="33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6"/>
    </row>
    <row r="29" spans="1:52" s="6" customFormat="1" ht="13.9" customHeight="1" thickBot="1" x14ac:dyDescent="0.3">
      <c r="A29" s="17" t="s">
        <v>52</v>
      </c>
      <c r="B29" s="18" t="s">
        <v>76</v>
      </c>
      <c r="C29" s="19">
        <v>59701</v>
      </c>
      <c r="D29" s="20" t="s">
        <v>78</v>
      </c>
      <c r="E29" s="21" t="s">
        <v>50</v>
      </c>
      <c r="F29" s="22" t="s">
        <v>51</v>
      </c>
      <c r="G29" s="31"/>
      <c r="H29" s="34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8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7"/>
    </row>
    <row r="30" spans="1:52" x14ac:dyDescent="0.25">
      <c r="G30" s="71"/>
      <c r="H30" s="71"/>
      <c r="AJ30"/>
      <c r="AL30"/>
      <c r="AM30"/>
      <c r="AO30"/>
      <c r="AQ30"/>
      <c r="AZ30"/>
    </row>
    <row r="31" spans="1:52" s="1" customFormat="1" ht="13.5" x14ac:dyDescent="0.25">
      <c r="A31" s="64" t="s">
        <v>79</v>
      </c>
      <c r="B31" s="66"/>
      <c r="C31" s="66"/>
      <c r="D31" s="67"/>
      <c r="AD31" s="68"/>
    </row>
    <row r="32" spans="1:52" s="1" customFormat="1" x14ac:dyDescent="0.25">
      <c r="A32" t="s">
        <v>87</v>
      </c>
      <c r="B32" s="66"/>
      <c r="C32" s="66"/>
      <c r="D32" s="67"/>
      <c r="AD32" s="68"/>
    </row>
    <row r="33" spans="1:52" s="1" customFormat="1" ht="13.5" x14ac:dyDescent="0.25">
      <c r="A33" s="65" t="s">
        <v>80</v>
      </c>
      <c r="B33" s="66"/>
      <c r="C33" s="66"/>
      <c r="D33" s="67"/>
      <c r="X33" s="1">
        <f>1950+1950+685+685+360+360+680+180</f>
        <v>6850</v>
      </c>
      <c r="AD33" s="68"/>
    </row>
    <row r="34" spans="1:52" s="1" customFormat="1" ht="13.5" x14ac:dyDescent="0.25">
      <c r="A34" s="65" t="s">
        <v>81</v>
      </c>
      <c r="B34" s="66"/>
      <c r="C34" s="66"/>
      <c r="D34" s="67"/>
      <c r="AD34" s="68"/>
    </row>
    <row r="35" spans="1:52" s="1" customFormat="1" ht="13.5" x14ac:dyDescent="0.25">
      <c r="A35" s="65" t="s">
        <v>82</v>
      </c>
      <c r="B35" s="66"/>
      <c r="C35" s="66"/>
      <c r="D35" s="67"/>
      <c r="AD35" s="68"/>
    </row>
    <row r="36" spans="1:52" s="1" customFormat="1" ht="13.5" x14ac:dyDescent="0.25">
      <c r="A36" s="65" t="s">
        <v>88</v>
      </c>
      <c r="B36" s="66"/>
      <c r="C36" s="66"/>
      <c r="D36" s="67"/>
      <c r="AD36" s="68"/>
    </row>
    <row r="37" spans="1:52" s="1" customFormat="1" ht="13.5" x14ac:dyDescent="0.25">
      <c r="A37" s="65" t="s">
        <v>89</v>
      </c>
      <c r="B37" s="66"/>
      <c r="C37" s="66"/>
      <c r="D37" s="67"/>
      <c r="AD37" s="68"/>
    </row>
    <row r="38" spans="1:52" s="1" customFormat="1" ht="13.5" x14ac:dyDescent="0.25">
      <c r="A38" s="65" t="s">
        <v>90</v>
      </c>
      <c r="B38" s="66"/>
      <c r="C38" s="66"/>
      <c r="D38" s="67"/>
      <c r="AD38" s="68"/>
    </row>
    <row r="39" spans="1:52" s="1" customFormat="1" ht="13.5" x14ac:dyDescent="0.25">
      <c r="A39" s="65" t="s">
        <v>83</v>
      </c>
      <c r="B39" s="66"/>
      <c r="C39" s="66"/>
      <c r="D39" s="67"/>
      <c r="AD39" s="68"/>
    </row>
    <row r="40" spans="1:52" s="1" customFormat="1" ht="13.5" x14ac:dyDescent="0.25">
      <c r="A40" s="65" t="s">
        <v>84</v>
      </c>
      <c r="B40" s="66"/>
      <c r="C40" s="66"/>
      <c r="D40" s="67"/>
      <c r="AD40" s="68"/>
    </row>
    <row r="41" spans="1:52" s="1" customFormat="1" x14ac:dyDescent="0.25">
      <c r="A41" t="s">
        <v>91</v>
      </c>
      <c r="B41" s="66"/>
      <c r="C41" s="66"/>
      <c r="D41" s="67"/>
      <c r="AD41" s="68"/>
    </row>
    <row r="42" spans="1:52" s="1" customFormat="1" x14ac:dyDescent="0.25">
      <c r="A42" t="s">
        <v>85</v>
      </c>
      <c r="B42" s="66"/>
      <c r="C42" s="66"/>
      <c r="D42" s="67"/>
      <c r="AD42" s="68"/>
    </row>
    <row r="43" spans="1:52" s="1" customFormat="1" x14ac:dyDescent="0.25">
      <c r="A43" t="s">
        <v>92</v>
      </c>
      <c r="B43" s="66"/>
      <c r="C43" s="66"/>
      <c r="D43" s="67"/>
      <c r="AD43" s="68"/>
    </row>
    <row r="44" spans="1:52" s="1" customFormat="1" x14ac:dyDescent="0.25">
      <c r="A44" t="s">
        <v>86</v>
      </c>
      <c r="B44" s="66"/>
      <c r="C44" s="66"/>
      <c r="D44" s="67"/>
      <c r="AD44" s="68"/>
    </row>
    <row r="45" spans="1:52" s="1" customFormat="1" ht="13.5" x14ac:dyDescent="0.25">
      <c r="A45" s="69"/>
      <c r="B45" s="66"/>
      <c r="C45" s="66"/>
      <c r="D45" s="67"/>
      <c r="AD45" s="68"/>
    </row>
    <row r="46" spans="1:52" x14ac:dyDescent="0.25">
      <c r="AJ46"/>
      <c r="AL46"/>
      <c r="AM46"/>
      <c r="AO46"/>
      <c r="AQ46"/>
      <c r="AZ46"/>
    </row>
    <row r="47" spans="1:52" x14ac:dyDescent="0.25">
      <c r="AJ47"/>
      <c r="AL47"/>
      <c r="AM47"/>
      <c r="AO47"/>
      <c r="AQ47"/>
      <c r="AZ47"/>
    </row>
    <row r="48" spans="1:52" x14ac:dyDescent="0.25">
      <c r="AJ48"/>
      <c r="AL48"/>
      <c r="AM48"/>
      <c r="AO48"/>
      <c r="AQ48"/>
      <c r="AZ48"/>
    </row>
    <row r="49" spans="36:52" x14ac:dyDescent="0.25">
      <c r="AJ49"/>
      <c r="AL49"/>
      <c r="AM49"/>
      <c r="AO49"/>
      <c r="AQ49"/>
      <c r="AZ49"/>
    </row>
    <row r="50" spans="36:52" x14ac:dyDescent="0.25">
      <c r="AJ50"/>
      <c r="AL50"/>
      <c r="AM50"/>
      <c r="AO50"/>
      <c r="AQ50"/>
      <c r="AZ50"/>
    </row>
    <row r="51" spans="36:52" x14ac:dyDescent="0.25">
      <c r="AJ51"/>
      <c r="AL51"/>
      <c r="AM51"/>
      <c r="AO51"/>
      <c r="AQ51"/>
      <c r="AZ51"/>
    </row>
    <row r="52" spans="36:52" x14ac:dyDescent="0.25">
      <c r="AJ52"/>
      <c r="AL52"/>
      <c r="AM52"/>
      <c r="AO52"/>
      <c r="AQ52"/>
      <c r="AZ52"/>
    </row>
    <row r="53" spans="36:52" x14ac:dyDescent="0.25">
      <c r="AJ53"/>
      <c r="AL53"/>
      <c r="AM53"/>
      <c r="AO53"/>
      <c r="AQ53"/>
      <c r="AZ53"/>
    </row>
    <row r="54" spans="36:52" x14ac:dyDescent="0.25">
      <c r="AJ54"/>
      <c r="AL54"/>
      <c r="AM54"/>
      <c r="AO54"/>
      <c r="AQ54"/>
      <c r="AZ54"/>
    </row>
    <row r="55" spans="36:52" x14ac:dyDescent="0.25">
      <c r="AJ55"/>
      <c r="AL55"/>
      <c r="AM55"/>
      <c r="AO55"/>
      <c r="AQ55"/>
      <c r="AZ55"/>
    </row>
    <row r="56" spans="36:52" x14ac:dyDescent="0.25">
      <c r="AJ56"/>
      <c r="AL56"/>
      <c r="AM56"/>
      <c r="AO56"/>
      <c r="AQ56"/>
      <c r="AZ56"/>
    </row>
    <row r="57" spans="36:52" x14ac:dyDescent="0.25">
      <c r="AJ57"/>
      <c r="AL57"/>
      <c r="AM57"/>
      <c r="AO57"/>
      <c r="AQ57"/>
      <c r="AZ57"/>
    </row>
    <row r="58" spans="36:52" x14ac:dyDescent="0.25">
      <c r="AJ58"/>
      <c r="AL58"/>
      <c r="AM58"/>
      <c r="AO58"/>
      <c r="AQ58"/>
      <c r="AZ58"/>
    </row>
    <row r="59" spans="36:52" x14ac:dyDescent="0.25">
      <c r="AJ59"/>
      <c r="AL59"/>
      <c r="AM59"/>
      <c r="AO59"/>
      <c r="AQ59"/>
      <c r="AZ59"/>
    </row>
    <row r="60" spans="36:52" x14ac:dyDescent="0.25">
      <c r="AJ60"/>
      <c r="AL60"/>
      <c r="AM60"/>
      <c r="AO60"/>
      <c r="AQ60"/>
      <c r="AZ60"/>
    </row>
    <row r="61" spans="36:52" x14ac:dyDescent="0.25">
      <c r="AJ61"/>
      <c r="AL61"/>
      <c r="AM61"/>
      <c r="AO61"/>
      <c r="AQ61"/>
      <c r="AZ61"/>
    </row>
    <row r="62" spans="36:52" x14ac:dyDescent="0.25">
      <c r="AJ62"/>
      <c r="AL62"/>
      <c r="AM62"/>
      <c r="AO62"/>
      <c r="AQ62"/>
      <c r="AZ62"/>
    </row>
    <row r="63" spans="36:52" x14ac:dyDescent="0.25">
      <c r="AJ63"/>
      <c r="AL63"/>
      <c r="AM63"/>
      <c r="AO63"/>
      <c r="AQ63"/>
      <c r="AZ63"/>
    </row>
    <row r="64" spans="36:52" x14ac:dyDescent="0.25">
      <c r="AJ64"/>
      <c r="AL64"/>
      <c r="AM64"/>
      <c r="AO64"/>
      <c r="AQ64"/>
      <c r="AZ64"/>
    </row>
    <row r="65" spans="36:52" x14ac:dyDescent="0.25">
      <c r="AJ65"/>
      <c r="AL65"/>
      <c r="AM65"/>
      <c r="AO65"/>
      <c r="AQ65"/>
      <c r="AZ65"/>
    </row>
    <row r="66" spans="36:52" x14ac:dyDescent="0.25">
      <c r="AJ66"/>
      <c r="AL66"/>
      <c r="AM66"/>
      <c r="AO66"/>
      <c r="AQ66"/>
      <c r="AZ66"/>
    </row>
    <row r="67" spans="36:52" x14ac:dyDescent="0.25">
      <c r="AJ67"/>
      <c r="AL67"/>
      <c r="AM67"/>
      <c r="AO67"/>
      <c r="AQ67"/>
      <c r="AZ67"/>
    </row>
    <row r="68" spans="36:52" x14ac:dyDescent="0.25">
      <c r="AJ68"/>
      <c r="AL68"/>
      <c r="AM68"/>
      <c r="AO68"/>
      <c r="AQ68"/>
      <c r="AZ68"/>
    </row>
    <row r="69" spans="36:52" x14ac:dyDescent="0.25">
      <c r="AJ69"/>
      <c r="AL69"/>
      <c r="AM69"/>
      <c r="AO69"/>
      <c r="AQ69"/>
      <c r="AZ69"/>
    </row>
    <row r="70" spans="36:52" x14ac:dyDescent="0.25">
      <c r="AJ70"/>
      <c r="AL70"/>
      <c r="AM70"/>
      <c r="AO70"/>
      <c r="AQ70"/>
      <c r="AZ70"/>
    </row>
    <row r="71" spans="36:52" x14ac:dyDescent="0.25">
      <c r="AJ71"/>
      <c r="AL71"/>
      <c r="AM71"/>
      <c r="AO71"/>
      <c r="AQ71"/>
      <c r="AZ71"/>
    </row>
    <row r="72" spans="36:52" x14ac:dyDescent="0.25">
      <c r="AJ72"/>
      <c r="AL72"/>
      <c r="AM72"/>
      <c r="AO72"/>
      <c r="AQ72"/>
      <c r="AZ72"/>
    </row>
    <row r="73" spans="36:52" x14ac:dyDescent="0.25">
      <c r="AJ73"/>
      <c r="AL73"/>
      <c r="AM73"/>
      <c r="AO73"/>
      <c r="AQ73"/>
      <c r="AZ73"/>
    </row>
    <row r="74" spans="36:52" x14ac:dyDescent="0.25">
      <c r="AJ74"/>
      <c r="AL74"/>
      <c r="AM74"/>
      <c r="AO74"/>
      <c r="AQ74"/>
      <c r="AZ74"/>
    </row>
    <row r="75" spans="36:52" x14ac:dyDescent="0.25">
      <c r="AJ75"/>
      <c r="AL75"/>
      <c r="AM75"/>
      <c r="AO75"/>
      <c r="AQ75"/>
      <c r="AZ75"/>
    </row>
    <row r="76" spans="36:52" x14ac:dyDescent="0.25">
      <c r="AJ76"/>
      <c r="AL76"/>
      <c r="AM76"/>
      <c r="AO76"/>
      <c r="AQ76"/>
      <c r="AZ76"/>
    </row>
    <row r="77" spans="36:52" x14ac:dyDescent="0.25">
      <c r="AJ77"/>
      <c r="AL77"/>
      <c r="AM77"/>
      <c r="AO77"/>
      <c r="AQ77"/>
      <c r="AZ77"/>
    </row>
    <row r="78" spans="36:52" x14ac:dyDescent="0.25">
      <c r="AJ78"/>
      <c r="AL78"/>
      <c r="AM78"/>
      <c r="AO78"/>
      <c r="AQ78"/>
      <c r="AZ78"/>
    </row>
    <row r="79" spans="36:52" x14ac:dyDescent="0.25">
      <c r="AJ79"/>
      <c r="AL79"/>
      <c r="AM79"/>
      <c r="AO79"/>
      <c r="AQ79"/>
      <c r="AZ79"/>
    </row>
    <row r="80" spans="36:52" x14ac:dyDescent="0.25">
      <c r="AJ80"/>
      <c r="AL80"/>
      <c r="AM80"/>
      <c r="AO80"/>
      <c r="AQ80"/>
      <c r="AZ80"/>
    </row>
    <row r="81" spans="36:52" x14ac:dyDescent="0.25">
      <c r="AJ81"/>
      <c r="AL81"/>
      <c r="AM81"/>
      <c r="AO81"/>
      <c r="AQ81"/>
      <c r="AZ81"/>
    </row>
    <row r="82" spans="36:52" x14ac:dyDescent="0.25">
      <c r="AJ82"/>
      <c r="AL82"/>
      <c r="AM82"/>
      <c r="AO82"/>
      <c r="AQ82"/>
      <c r="AZ82"/>
    </row>
    <row r="83" spans="36:52" x14ac:dyDescent="0.25">
      <c r="AJ83"/>
      <c r="AL83"/>
      <c r="AM83"/>
      <c r="AO83"/>
      <c r="AQ83"/>
      <c r="AZ83"/>
    </row>
    <row r="84" spans="36:52" x14ac:dyDescent="0.25">
      <c r="AJ84"/>
      <c r="AL84"/>
      <c r="AM84"/>
      <c r="AO84"/>
      <c r="AQ84"/>
      <c r="AZ84"/>
    </row>
    <row r="85" spans="36:52" x14ac:dyDescent="0.25">
      <c r="AJ85"/>
      <c r="AL85"/>
      <c r="AM85"/>
      <c r="AO85"/>
      <c r="AQ85"/>
      <c r="AZ85"/>
    </row>
    <row r="86" spans="36:52" x14ac:dyDescent="0.25">
      <c r="AJ86"/>
      <c r="AL86"/>
      <c r="AM86"/>
      <c r="AO86"/>
      <c r="AQ86"/>
      <c r="AZ86"/>
    </row>
    <row r="87" spans="36:52" x14ac:dyDescent="0.25">
      <c r="AJ87"/>
      <c r="AL87"/>
      <c r="AM87"/>
      <c r="AO87"/>
      <c r="AQ87"/>
      <c r="AZ87"/>
    </row>
    <row r="88" spans="36:52" x14ac:dyDescent="0.25">
      <c r="AJ88"/>
      <c r="AL88"/>
      <c r="AM88"/>
      <c r="AO88"/>
      <c r="AQ88"/>
      <c r="AZ88"/>
    </row>
    <row r="89" spans="36:52" x14ac:dyDescent="0.25">
      <c r="AJ89"/>
      <c r="AL89"/>
      <c r="AM89"/>
      <c r="AO89"/>
      <c r="AQ89"/>
      <c r="AZ89"/>
    </row>
    <row r="90" spans="36:52" x14ac:dyDescent="0.25">
      <c r="AJ90"/>
      <c r="AL90"/>
      <c r="AM90"/>
      <c r="AO90"/>
      <c r="AQ90"/>
      <c r="AZ90"/>
    </row>
    <row r="91" spans="36:52" x14ac:dyDescent="0.25">
      <c r="AJ91"/>
      <c r="AL91"/>
      <c r="AM91"/>
      <c r="AO91"/>
      <c r="AQ91"/>
      <c r="AZ91"/>
    </row>
    <row r="92" spans="36:52" x14ac:dyDescent="0.25">
      <c r="AJ92"/>
      <c r="AL92"/>
      <c r="AM92"/>
      <c r="AO92"/>
      <c r="AQ92"/>
      <c r="AZ92"/>
    </row>
    <row r="93" spans="36:52" x14ac:dyDescent="0.25">
      <c r="AJ93"/>
      <c r="AL93"/>
      <c r="AM93"/>
      <c r="AO93"/>
      <c r="AQ93"/>
      <c r="AZ93"/>
    </row>
    <row r="94" spans="36:52" x14ac:dyDescent="0.25">
      <c r="AJ94"/>
      <c r="AL94"/>
      <c r="AM94"/>
      <c r="AO94"/>
      <c r="AQ94"/>
      <c r="AZ94"/>
    </row>
    <row r="95" spans="36:52" x14ac:dyDescent="0.25">
      <c r="AJ95"/>
      <c r="AL95"/>
      <c r="AM95"/>
      <c r="AO95"/>
      <c r="AQ95"/>
      <c r="AZ95"/>
    </row>
    <row r="96" spans="36:52" x14ac:dyDescent="0.25">
      <c r="AJ96"/>
      <c r="AL96"/>
      <c r="AM96"/>
      <c r="AO96"/>
      <c r="AQ96"/>
      <c r="AZ96"/>
    </row>
    <row r="97" spans="36:52" x14ac:dyDescent="0.25">
      <c r="AJ97"/>
      <c r="AL97"/>
      <c r="AM97"/>
      <c r="AO97"/>
      <c r="AQ97"/>
      <c r="AZ97"/>
    </row>
    <row r="98" spans="36:52" x14ac:dyDescent="0.25">
      <c r="AJ98"/>
      <c r="AL98"/>
      <c r="AM98"/>
      <c r="AO98"/>
      <c r="AQ98"/>
      <c r="AZ98"/>
    </row>
    <row r="99" spans="36:52" x14ac:dyDescent="0.25">
      <c r="AJ99"/>
      <c r="AL99"/>
      <c r="AM99"/>
      <c r="AO99"/>
      <c r="AQ99"/>
      <c r="AZ99"/>
    </row>
    <row r="100" spans="36:52" x14ac:dyDescent="0.25">
      <c r="AJ100"/>
      <c r="AL100"/>
      <c r="AM100"/>
      <c r="AO100"/>
      <c r="AQ100"/>
      <c r="AZ100"/>
    </row>
    <row r="101" spans="36:52" x14ac:dyDescent="0.25">
      <c r="AJ101"/>
      <c r="AL101"/>
      <c r="AM101"/>
      <c r="AO101"/>
      <c r="AQ101"/>
      <c r="AZ101"/>
    </row>
    <row r="102" spans="36:52" x14ac:dyDescent="0.25">
      <c r="AJ102"/>
      <c r="AL102"/>
      <c r="AM102"/>
      <c r="AO102"/>
      <c r="AQ102"/>
      <c r="AZ102"/>
    </row>
    <row r="103" spans="36:52" x14ac:dyDescent="0.25">
      <c r="AJ103"/>
      <c r="AL103"/>
      <c r="AM103"/>
      <c r="AO103"/>
      <c r="AQ103"/>
      <c r="AZ103"/>
    </row>
    <row r="104" spans="36:52" x14ac:dyDescent="0.25">
      <c r="AJ104"/>
      <c r="AL104"/>
      <c r="AM104"/>
      <c r="AO104"/>
      <c r="AQ104"/>
      <c r="AZ104"/>
    </row>
    <row r="105" spans="36:52" x14ac:dyDescent="0.25">
      <c r="AJ105"/>
      <c r="AL105"/>
      <c r="AM105"/>
      <c r="AO105"/>
      <c r="AQ105"/>
      <c r="AZ105"/>
    </row>
    <row r="106" spans="36:52" x14ac:dyDescent="0.25">
      <c r="AJ106"/>
      <c r="AL106"/>
      <c r="AM106"/>
      <c r="AO106"/>
      <c r="AQ106"/>
      <c r="AZ106"/>
    </row>
    <row r="107" spans="36:52" x14ac:dyDescent="0.25">
      <c r="AJ107"/>
      <c r="AL107"/>
      <c r="AM107"/>
      <c r="AO107"/>
      <c r="AQ107"/>
      <c r="AZ107"/>
    </row>
    <row r="108" spans="36:52" x14ac:dyDescent="0.25">
      <c r="AJ108"/>
      <c r="AL108"/>
      <c r="AM108"/>
      <c r="AO108"/>
      <c r="AQ108"/>
      <c r="AZ108"/>
    </row>
    <row r="109" spans="36:52" x14ac:dyDescent="0.25">
      <c r="AJ109"/>
      <c r="AL109"/>
      <c r="AM109"/>
      <c r="AO109"/>
      <c r="AQ109"/>
      <c r="AZ109"/>
    </row>
    <row r="110" spans="36:52" x14ac:dyDescent="0.25">
      <c r="AJ110"/>
      <c r="AL110"/>
      <c r="AM110"/>
      <c r="AO110"/>
      <c r="AQ110"/>
      <c r="AZ110"/>
    </row>
    <row r="111" spans="36:52" x14ac:dyDescent="0.25">
      <c r="AJ111"/>
      <c r="AL111"/>
      <c r="AM111"/>
      <c r="AO111"/>
      <c r="AQ111"/>
      <c r="AZ111"/>
    </row>
    <row r="112" spans="36:52" x14ac:dyDescent="0.25">
      <c r="AJ112"/>
      <c r="AL112"/>
      <c r="AM112"/>
      <c r="AO112"/>
      <c r="AQ112"/>
      <c r="AZ112"/>
    </row>
    <row r="113" spans="36:52" x14ac:dyDescent="0.25">
      <c r="AJ113"/>
      <c r="AL113"/>
      <c r="AM113"/>
      <c r="AO113"/>
      <c r="AQ113"/>
      <c r="AZ113"/>
    </row>
    <row r="114" spans="36:52" x14ac:dyDescent="0.25">
      <c r="AJ114"/>
      <c r="AL114"/>
      <c r="AM114"/>
      <c r="AO114"/>
      <c r="AQ114"/>
      <c r="AZ114"/>
    </row>
    <row r="115" spans="36:52" x14ac:dyDescent="0.25">
      <c r="AJ115"/>
      <c r="AL115"/>
      <c r="AM115"/>
      <c r="AO115"/>
      <c r="AQ115"/>
      <c r="AZ115"/>
    </row>
    <row r="116" spans="36:52" x14ac:dyDescent="0.25">
      <c r="AJ116"/>
      <c r="AL116"/>
      <c r="AM116"/>
      <c r="AO116"/>
      <c r="AQ116"/>
      <c r="AZ116"/>
    </row>
    <row r="117" spans="36:52" x14ac:dyDescent="0.25">
      <c r="AJ117"/>
      <c r="AL117"/>
      <c r="AM117"/>
      <c r="AO117"/>
      <c r="AQ117"/>
      <c r="AZ117"/>
    </row>
    <row r="118" spans="36:52" x14ac:dyDescent="0.25">
      <c r="AJ118"/>
      <c r="AL118"/>
      <c r="AM118"/>
      <c r="AO118"/>
      <c r="AQ118"/>
      <c r="AZ118"/>
    </row>
    <row r="119" spans="36:52" x14ac:dyDescent="0.25">
      <c r="AJ119"/>
      <c r="AL119"/>
      <c r="AM119"/>
      <c r="AO119"/>
      <c r="AQ119"/>
      <c r="AZ119"/>
    </row>
    <row r="120" spans="36:52" x14ac:dyDescent="0.25">
      <c r="AJ120"/>
      <c r="AL120"/>
      <c r="AM120"/>
      <c r="AO120"/>
      <c r="AQ120"/>
      <c r="AZ120"/>
    </row>
    <row r="121" spans="36:52" x14ac:dyDescent="0.25">
      <c r="AJ121"/>
      <c r="AL121"/>
      <c r="AM121"/>
      <c r="AO121"/>
      <c r="AQ121"/>
      <c r="AZ121"/>
    </row>
    <row r="122" spans="36:52" x14ac:dyDescent="0.25">
      <c r="AJ122"/>
      <c r="AL122"/>
      <c r="AM122"/>
      <c r="AO122"/>
      <c r="AQ122"/>
      <c r="AZ122"/>
    </row>
    <row r="123" spans="36:52" x14ac:dyDescent="0.25">
      <c r="AJ123"/>
      <c r="AL123"/>
      <c r="AM123"/>
      <c r="AO123"/>
      <c r="AQ123"/>
      <c r="AZ123"/>
    </row>
    <row r="124" spans="36:52" x14ac:dyDescent="0.25">
      <c r="AJ124"/>
      <c r="AL124"/>
      <c r="AM124"/>
      <c r="AO124"/>
      <c r="AQ124"/>
      <c r="AZ124"/>
    </row>
    <row r="125" spans="36:52" x14ac:dyDescent="0.25">
      <c r="AJ125"/>
      <c r="AL125"/>
      <c r="AM125"/>
      <c r="AO125"/>
      <c r="AQ125"/>
      <c r="AZ125"/>
    </row>
    <row r="126" spans="36:52" x14ac:dyDescent="0.25">
      <c r="AJ126"/>
      <c r="AL126"/>
      <c r="AM126"/>
      <c r="AO126"/>
      <c r="AQ126"/>
      <c r="AZ126"/>
    </row>
    <row r="127" spans="36:52" x14ac:dyDescent="0.25">
      <c r="AJ127"/>
      <c r="AL127"/>
      <c r="AM127"/>
      <c r="AO127"/>
      <c r="AQ127"/>
      <c r="AZ127"/>
    </row>
    <row r="128" spans="36:52" x14ac:dyDescent="0.25">
      <c r="AJ128"/>
      <c r="AL128"/>
      <c r="AM128"/>
      <c r="AO128"/>
      <c r="AQ128"/>
      <c r="AZ128"/>
    </row>
    <row r="129" spans="36:52" x14ac:dyDescent="0.25">
      <c r="AJ129"/>
      <c r="AL129"/>
      <c r="AM129"/>
      <c r="AO129"/>
      <c r="AQ129"/>
      <c r="AZ129"/>
    </row>
    <row r="130" spans="36:52" x14ac:dyDescent="0.25">
      <c r="AJ130"/>
      <c r="AL130"/>
      <c r="AM130"/>
      <c r="AO130"/>
      <c r="AQ130"/>
      <c r="AZ130"/>
    </row>
    <row r="131" spans="36:52" x14ac:dyDescent="0.25">
      <c r="AJ131"/>
      <c r="AL131"/>
      <c r="AM131"/>
      <c r="AO131"/>
      <c r="AQ131"/>
      <c r="AZ131"/>
    </row>
    <row r="132" spans="36:52" x14ac:dyDescent="0.25">
      <c r="AJ132"/>
      <c r="AL132"/>
      <c r="AM132"/>
      <c r="AO132"/>
      <c r="AQ132"/>
      <c r="AZ132"/>
    </row>
    <row r="133" spans="36:52" x14ac:dyDescent="0.25">
      <c r="AJ133"/>
      <c r="AL133"/>
      <c r="AM133"/>
      <c r="AO133"/>
      <c r="AQ133"/>
      <c r="AZ133"/>
    </row>
    <row r="134" spans="36:52" x14ac:dyDescent="0.25">
      <c r="AJ134"/>
      <c r="AL134"/>
      <c r="AM134"/>
      <c r="AO134"/>
      <c r="AQ134"/>
      <c r="AZ134"/>
    </row>
    <row r="135" spans="36:52" x14ac:dyDescent="0.25">
      <c r="AJ135"/>
      <c r="AL135"/>
      <c r="AM135"/>
      <c r="AO135"/>
      <c r="AQ135"/>
      <c r="AZ135"/>
    </row>
    <row r="136" spans="36:52" x14ac:dyDescent="0.25">
      <c r="AJ136"/>
      <c r="AL136"/>
      <c r="AM136"/>
      <c r="AO136"/>
      <c r="AQ136"/>
      <c r="AZ136"/>
    </row>
    <row r="137" spans="36:52" x14ac:dyDescent="0.25">
      <c r="AJ137"/>
      <c r="AL137"/>
      <c r="AM137"/>
      <c r="AO137"/>
      <c r="AQ137"/>
      <c r="AZ137"/>
    </row>
    <row r="138" spans="36:52" x14ac:dyDescent="0.25">
      <c r="AJ138"/>
      <c r="AL138"/>
      <c r="AM138"/>
      <c r="AO138"/>
      <c r="AQ138"/>
      <c r="AZ138"/>
    </row>
    <row r="139" spans="36:52" x14ac:dyDescent="0.25">
      <c r="AJ139"/>
      <c r="AL139"/>
      <c r="AM139"/>
      <c r="AO139"/>
      <c r="AQ139"/>
      <c r="AZ139"/>
    </row>
    <row r="140" spans="36:52" x14ac:dyDescent="0.25">
      <c r="AJ140"/>
      <c r="AL140"/>
      <c r="AM140"/>
      <c r="AO140"/>
      <c r="AQ140"/>
      <c r="AZ140"/>
    </row>
    <row r="141" spans="36:52" x14ac:dyDescent="0.25">
      <c r="AJ141"/>
      <c r="AL141"/>
      <c r="AM141"/>
      <c r="AO141"/>
      <c r="AQ141"/>
      <c r="AZ141"/>
    </row>
    <row r="142" spans="36:52" x14ac:dyDescent="0.25">
      <c r="AJ142"/>
      <c r="AL142"/>
      <c r="AM142"/>
      <c r="AO142"/>
      <c r="AQ142"/>
      <c r="AZ142"/>
    </row>
    <row r="143" spans="36:52" x14ac:dyDescent="0.25">
      <c r="AJ143"/>
      <c r="AL143"/>
      <c r="AM143"/>
      <c r="AO143"/>
      <c r="AQ143"/>
      <c r="AZ143"/>
    </row>
    <row r="144" spans="36:52" x14ac:dyDescent="0.25">
      <c r="AJ144"/>
      <c r="AL144"/>
      <c r="AM144"/>
      <c r="AO144"/>
      <c r="AQ144"/>
      <c r="AZ144"/>
    </row>
    <row r="145" spans="36:52" x14ac:dyDescent="0.25">
      <c r="AJ145"/>
      <c r="AL145"/>
      <c r="AM145"/>
      <c r="AO145"/>
      <c r="AQ145"/>
      <c r="AZ145"/>
    </row>
    <row r="146" spans="36:52" x14ac:dyDescent="0.25">
      <c r="AJ146"/>
      <c r="AL146"/>
      <c r="AM146"/>
      <c r="AO146"/>
      <c r="AQ146"/>
      <c r="AZ146"/>
    </row>
    <row r="147" spans="36:52" x14ac:dyDescent="0.25">
      <c r="AJ147"/>
      <c r="AL147"/>
      <c r="AM147"/>
      <c r="AO147"/>
      <c r="AQ147"/>
      <c r="AZ147"/>
    </row>
    <row r="148" spans="36:52" x14ac:dyDescent="0.25">
      <c r="AJ148"/>
      <c r="AL148"/>
      <c r="AM148"/>
      <c r="AO148"/>
      <c r="AQ148"/>
      <c r="AZ148"/>
    </row>
    <row r="149" spans="36:52" x14ac:dyDescent="0.25">
      <c r="AJ149"/>
      <c r="AL149"/>
      <c r="AM149"/>
      <c r="AO149"/>
      <c r="AQ149"/>
      <c r="AZ149"/>
    </row>
    <row r="150" spans="36:52" x14ac:dyDescent="0.25">
      <c r="AJ150"/>
      <c r="AL150"/>
      <c r="AM150"/>
      <c r="AO150"/>
      <c r="AQ150"/>
      <c r="AZ150"/>
    </row>
    <row r="151" spans="36:52" x14ac:dyDescent="0.25">
      <c r="AJ151"/>
      <c r="AL151"/>
      <c r="AM151"/>
      <c r="AO151"/>
      <c r="AQ151"/>
      <c r="AZ151"/>
    </row>
    <row r="152" spans="36:52" x14ac:dyDescent="0.25">
      <c r="AJ152"/>
      <c r="AL152"/>
      <c r="AM152"/>
      <c r="AO152"/>
      <c r="AQ152"/>
      <c r="AZ152"/>
    </row>
    <row r="153" spans="36:52" x14ac:dyDescent="0.25">
      <c r="AJ153"/>
      <c r="AL153"/>
      <c r="AM153"/>
      <c r="AO153"/>
      <c r="AQ153"/>
      <c r="AZ153"/>
    </row>
    <row r="154" spans="36:52" x14ac:dyDescent="0.25">
      <c r="AJ154"/>
      <c r="AL154"/>
      <c r="AM154"/>
      <c r="AO154"/>
      <c r="AQ154"/>
      <c r="AZ154"/>
    </row>
    <row r="155" spans="36:52" x14ac:dyDescent="0.25">
      <c r="AJ155"/>
      <c r="AL155"/>
      <c r="AM155"/>
      <c r="AO155"/>
      <c r="AQ155"/>
      <c r="AZ155"/>
    </row>
    <row r="156" spans="36:52" x14ac:dyDescent="0.25">
      <c r="AJ156"/>
      <c r="AL156"/>
      <c r="AM156"/>
      <c r="AO156"/>
      <c r="AQ156"/>
      <c r="AZ156"/>
    </row>
    <row r="157" spans="36:52" x14ac:dyDescent="0.25">
      <c r="AJ157"/>
      <c r="AL157"/>
      <c r="AM157"/>
      <c r="AO157"/>
      <c r="AQ157"/>
      <c r="AZ157"/>
    </row>
    <row r="158" spans="36:52" x14ac:dyDescent="0.25">
      <c r="AJ158"/>
      <c r="AL158"/>
      <c r="AM158"/>
      <c r="AO158"/>
      <c r="AQ158"/>
      <c r="AZ158"/>
    </row>
    <row r="159" spans="36:52" x14ac:dyDescent="0.25">
      <c r="AJ159"/>
      <c r="AL159"/>
      <c r="AM159"/>
      <c r="AO159"/>
      <c r="AQ159"/>
      <c r="AZ159"/>
    </row>
    <row r="160" spans="36:52" x14ac:dyDescent="0.25">
      <c r="AJ160"/>
      <c r="AL160"/>
      <c r="AM160"/>
      <c r="AO160"/>
      <c r="AQ160"/>
      <c r="AZ160"/>
    </row>
    <row r="161" spans="36:52" x14ac:dyDescent="0.25">
      <c r="AJ161"/>
      <c r="AL161"/>
      <c r="AM161"/>
      <c r="AO161"/>
      <c r="AQ161"/>
      <c r="AZ161"/>
    </row>
    <row r="162" spans="36:52" x14ac:dyDescent="0.25">
      <c r="AJ162"/>
      <c r="AL162"/>
      <c r="AM162"/>
      <c r="AO162"/>
      <c r="AQ162"/>
      <c r="AZ162"/>
    </row>
    <row r="163" spans="36:52" x14ac:dyDescent="0.25">
      <c r="AJ163"/>
      <c r="AL163"/>
      <c r="AM163"/>
      <c r="AO163"/>
      <c r="AQ163"/>
      <c r="AZ163"/>
    </row>
    <row r="164" spans="36:52" x14ac:dyDescent="0.25">
      <c r="AJ164"/>
      <c r="AL164"/>
      <c r="AM164"/>
      <c r="AO164"/>
      <c r="AQ164"/>
      <c r="AZ164"/>
    </row>
    <row r="165" spans="36:52" x14ac:dyDescent="0.25">
      <c r="AJ165"/>
      <c r="AL165"/>
      <c r="AM165"/>
      <c r="AO165"/>
      <c r="AQ165"/>
      <c r="AZ165"/>
    </row>
    <row r="166" spans="36:52" x14ac:dyDescent="0.25">
      <c r="AJ166"/>
      <c r="AL166"/>
      <c r="AM166"/>
      <c r="AO166"/>
      <c r="AQ166"/>
      <c r="AZ166"/>
    </row>
    <row r="167" spans="36:52" x14ac:dyDescent="0.25">
      <c r="AJ167"/>
      <c r="AL167"/>
      <c r="AM167"/>
      <c r="AO167"/>
      <c r="AQ167"/>
      <c r="AZ167"/>
    </row>
    <row r="168" spans="36:52" x14ac:dyDescent="0.25">
      <c r="AJ168"/>
      <c r="AL168"/>
      <c r="AM168"/>
      <c r="AO168"/>
      <c r="AQ168"/>
      <c r="AZ168"/>
    </row>
    <row r="169" spans="36:52" x14ac:dyDescent="0.25">
      <c r="AJ169"/>
      <c r="AL169"/>
      <c r="AM169"/>
      <c r="AO169"/>
      <c r="AQ169"/>
      <c r="AZ169"/>
    </row>
    <row r="170" spans="36:52" x14ac:dyDescent="0.25">
      <c r="AJ170"/>
      <c r="AL170"/>
      <c r="AM170"/>
      <c r="AO170"/>
      <c r="AQ170"/>
      <c r="AZ170"/>
    </row>
    <row r="171" spans="36:52" x14ac:dyDescent="0.25">
      <c r="AJ171"/>
      <c r="AL171"/>
      <c r="AM171"/>
      <c r="AO171"/>
      <c r="AQ171"/>
      <c r="AZ171"/>
    </row>
    <row r="172" spans="36:52" x14ac:dyDescent="0.25">
      <c r="AJ172"/>
      <c r="AL172"/>
      <c r="AM172"/>
      <c r="AO172"/>
      <c r="AQ172"/>
      <c r="AZ172"/>
    </row>
    <row r="173" spans="36:52" x14ac:dyDescent="0.25">
      <c r="AJ173"/>
      <c r="AL173"/>
      <c r="AM173"/>
      <c r="AO173"/>
      <c r="AQ173"/>
      <c r="AZ173"/>
    </row>
    <row r="174" spans="36:52" x14ac:dyDescent="0.25">
      <c r="AJ174"/>
      <c r="AL174"/>
      <c r="AM174"/>
      <c r="AO174"/>
      <c r="AQ174"/>
      <c r="AZ174"/>
    </row>
    <row r="175" spans="36:52" x14ac:dyDescent="0.25">
      <c r="AJ175"/>
      <c r="AL175"/>
      <c r="AM175"/>
      <c r="AO175"/>
      <c r="AQ175"/>
      <c r="AZ175"/>
    </row>
    <row r="176" spans="36:52" x14ac:dyDescent="0.25">
      <c r="AJ176"/>
      <c r="AL176"/>
      <c r="AM176"/>
      <c r="AO176"/>
      <c r="AQ176"/>
      <c r="AZ176"/>
    </row>
    <row r="177" spans="36:52" x14ac:dyDescent="0.25">
      <c r="AJ177"/>
      <c r="AL177"/>
      <c r="AM177"/>
      <c r="AO177"/>
      <c r="AQ177"/>
      <c r="AZ177"/>
    </row>
    <row r="178" spans="36:52" x14ac:dyDescent="0.25">
      <c r="AJ178"/>
      <c r="AL178"/>
      <c r="AM178"/>
      <c r="AO178"/>
      <c r="AQ178"/>
      <c r="AZ178"/>
    </row>
  </sheetData>
  <mergeCells count="2">
    <mergeCell ref="G30:H30"/>
    <mergeCell ref="A3:C4"/>
  </mergeCells>
  <phoneticPr fontId="6" type="noConversion"/>
  <conditionalFormatting sqref="AZ4">
    <cfRule type="cellIs" dxfId="1" priority="1" operator="lessThan">
      <formula>#REF!</formula>
    </cfRule>
  </conditionalFormatting>
  <conditionalFormatting sqref="BA4:CHN4">
    <cfRule type="cellIs" dxfId="0" priority="4" operator="lessThan">
      <formula>BA3</formula>
    </cfRule>
  </conditionalFormatting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3E9905B4F5CD4495FE7154AA9FBF46" ma:contentTypeVersion="5" ma:contentTypeDescription="Een nieuw document maken." ma:contentTypeScope="" ma:versionID="60df05e245f14bfa6099e2d724e034a8">
  <xsd:schema xmlns:xsd="http://www.w3.org/2001/XMLSchema" xmlns:xs="http://www.w3.org/2001/XMLSchema" xmlns:p="http://schemas.microsoft.com/office/2006/metadata/properties" xmlns:ns3="3c811409-028b-4081-b0b0-3a40f99d5387" targetNamespace="http://schemas.microsoft.com/office/2006/metadata/properties" ma:root="true" ma:fieldsID="7ca7d3d4c8312eac59ab9859fae77406" ns3:_="">
    <xsd:import namespace="3c811409-028b-4081-b0b0-3a40f99d53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11409-028b-4081-b0b0-3a40f99d53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748730-F53E-479A-8F8B-44C87D3B59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2C37D9-2CBC-4476-9FFB-3830BEE389F4}">
  <ds:schemaRefs>
    <ds:schemaRef ds:uri="http://purl.org/dc/terms/"/>
    <ds:schemaRef ds:uri="3c811409-028b-4081-b0b0-3a40f99d538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3346D9-CD5E-40E7-8EB2-A1C83986A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811409-028b-4081-b0b0-3a40f99d53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>AFS Transport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Heezen</dc:creator>
  <cp:lastModifiedBy>Sayara Sabirova</cp:lastModifiedBy>
  <cp:lastPrinted>2025-04-10T10:06:32Z</cp:lastPrinted>
  <dcterms:created xsi:type="dcterms:W3CDTF">2024-12-19T07:37:10Z</dcterms:created>
  <dcterms:modified xsi:type="dcterms:W3CDTF">2026-02-06T07:48:45Z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0x010100CF3E9905B4F5CD4495FE7154AA9FBF46</vt:lpwstr>
  </property>
  <property fmtid="{D5CDD505-2E9C-101B-9397-08002B2CF9AE}" pid="3" name="MSIP_Label_d85bea94-60d0-4a5c-9138-48420e73067f_Enabled">
    <vt:lpwstr>true</vt:lpwstr>
  </property>
  <property fmtid="{D5CDD505-2E9C-101B-9397-08002B2CF9AE}" pid="4" name="MSIP_Label_d85bea94-60d0-4a5c-9138-48420e73067f_SetDate">
    <vt:lpwstr>2025-04-08T05:11:50Z</vt:lpwstr>
  </property>
  <property fmtid="{D5CDD505-2E9C-101B-9397-08002B2CF9AE}" pid="5" name="MSIP_Label_d85bea94-60d0-4a5c-9138-48420e73067f_Method">
    <vt:lpwstr>Standard</vt:lpwstr>
  </property>
  <property fmtid="{D5CDD505-2E9C-101B-9397-08002B2CF9AE}" pid="6" name="MSIP_Label_d85bea94-60d0-4a5c-9138-48420e73067f_Name">
    <vt:lpwstr>defa4170-0d19-0005-0004-bc88714345d2</vt:lpwstr>
  </property>
  <property fmtid="{D5CDD505-2E9C-101B-9397-08002B2CF9AE}" pid="7" name="MSIP_Label_d85bea94-60d0-4a5c-9138-48420e73067f_SiteId">
    <vt:lpwstr>30f55b9e-dc49-493e-a20c-0fbb510a0971</vt:lpwstr>
  </property>
  <property fmtid="{D5CDD505-2E9C-101B-9397-08002B2CF9AE}" pid="8" name="MSIP_Label_d85bea94-60d0-4a5c-9138-48420e73067f_ActionId">
    <vt:lpwstr>0fb56fb8-1cff-4835-af22-6e6401db6bcf</vt:lpwstr>
  </property>
  <property fmtid="{D5CDD505-2E9C-101B-9397-08002B2CF9AE}" pid="9" name="MSIP_Label_d85bea94-60d0-4a5c-9138-48420e73067f_ContentBits">
    <vt:lpwstr>0</vt:lpwstr>
  </property>
</Properties>
</file>